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<sst xmlns="http://schemas.openxmlformats.org/spreadsheetml/2006/main" count="36" uniqueCount="33">
  <si>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このマクロでは観測値 X(I),Y(I) の重み WX(I), WY(I) は WX(I) = 1/UX(I)^2 および WY(I) = 1/UY(I)^2 と定義しています。</t>
  </si>
  <si>
    <t xml:space="preserve"> F = Y - [b1 * EXP(-b2 * X) + (100 - b1) * EXP (-b3 * X)]</t>
  </si>
  <si>
    <t>←観測値 (X,Y) の数</t>
  </si>
  <si>
    <t>←パラメータ bj の数</t>
  </si>
  <si>
    <t>I</t>
  </si>
  <si>
    <t>X(I)</t>
  </si>
  <si>
    <t>UX(I)</t>
  </si>
  <si>
    <t>Y(I)</t>
  </si>
  <si>
    <t>UY(I)</t>
  </si>
  <si>
    <t>回帰残差平方和 SSD = Σ(Y(I)obs-Y(I)calc)^2 と回帰残差分散 σ^2 = SSD/(ND-MM)</t>
  </si>
  <si>
    <t>SSD =</t>
  </si>
  <si>
    <t>σ^2 =</t>
  </si>
  <si>
    <t>係数行列の逆行列 R(j, k) ： 回帰係数の誤差分散（対角項）u(bj)^2 と共分散（非対角項）u(bj, bk)</t>
  </si>
  <si>
    <t>u(bj)</t>
  </si>
  <si>
    <t>b 1 =</t>
  </si>
  <si>
    <t>b 2 =</t>
  </si>
  <si>
    <t>b 3 =</t>
  </si>
  <si>
    <t>観測値 Y(I) と最確値（計算値）YC(I) および残差 DEV(I) = Y(I) - YC(I)</t>
  </si>
  <si>
    <t>YC(I)</t>
  </si>
  <si>
    <t>DEV(I)</t>
  </si>
  <si>
    <t>ND =</t>
  </si>
  <si>
    <t>MM =</t>
  </si>
  <si>
    <t>***************************** 計算結果 **********************************************</t>
  </si>
  <si>
    <t>回帰係数</t>
  </si>
  <si>
    <t>近似値</t>
  </si>
  <si>
    <t>収束条件</t>
  </si>
  <si>
    <t>b1</t>
  </si>
  <si>
    <t>b2</t>
  </si>
  <si>
    <t>b3</t>
  </si>
  <si>
    <t>観測方程式 ：</t>
  </si>
  <si>
    <t>Iteration = 36</t>
  </si>
  <si>
    <t>回帰係数 bj と標準誤差 u(bj)</t>
  </si>
  <si>
    <t>Curve Fitting by Deming's Least Squares Method *** Fitting2_3.xls Ver.3 *** coded by S. Shin, H. Watanabe, and H. Imai (2004/02/15)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</si>
</sst>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Y(I)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Sheet1!$B$42:$B$47</c:f>
              <c:numCache/>
            </c:numRef>
          </c:xVal>
          <c:yVal>
            <c:numRef>
              <c:f>Sheet1!$C$42:$C$47</c:f>
              <c:numCache/>
            </c:numRef>
          </c:yVal>
          <c:smooth val="0"/>
        </c:ser>
        <c:ser>
          <c:idx val="1"/>
          <c:order val="1"/>
          <c:tx>
            <c:v>YC(I)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Sheet1!$B$42:$B$47</c:f>
              <c:numCache/>
            </c:numRef>
          </c:xVal>
          <c:yVal>
            <c:numRef>
              <c:f>Sheet1!$D$42:$D$47</c:f>
              <c:numCache/>
            </c:numRef>
          </c:yVal>
          <c:smooth val="0"/>
        </c:ser>
        <c:axId val="13801229"/>
        <c:axId val="57102198"/>
      </c:scatterChart>
      <c:valAx>
        <c:axId val="13801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02198"/>
        <c:crosses val="autoZero"/>
        <c:crossBetween val="midCat"/>
        <c:dispUnits/>
      </c:valAx>
      <c:valAx>
        <c:axId val="571021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801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3</xdr:row>
      <xdr:rowOff>161925</xdr:rowOff>
    </xdr:from>
    <xdr:to>
      <xdr:col>9</xdr:col>
      <xdr:colOff>695325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76275"/>
          <a:ext cx="1390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304800</xdr:colOff>
      <xdr:row>32</xdr:row>
      <xdr:rowOff>114300</xdr:rowOff>
    </xdr:from>
    <xdr:to>
      <xdr:col>13</xdr:col>
      <xdr:colOff>133350</xdr:colOff>
      <xdr:row>46</xdr:row>
      <xdr:rowOff>152400</xdr:rowOff>
    </xdr:to>
    <xdr:graphicFrame>
      <xdr:nvGraphicFramePr>
        <xdr:cNvPr id="2" name="Chart 3"/>
        <xdr:cNvGraphicFramePr/>
      </xdr:nvGraphicFramePr>
      <xdr:xfrm>
        <a:off x="4419600" y="5600700"/>
        <a:ext cx="4743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tabSelected="1" workbookViewId="0" topLeftCell="A22">
      <selection activeCell="A28" sqref="A28:C30"/>
    </sheetView>
  </sheetViews>
  <sheetFormatPr defaultColWidth="9.00390625" defaultRowHeight="13.5"/>
  <cols>
    <col min="10" max="10" width="10.50390625" style="0" bestFit="1" customWidth="1"/>
  </cols>
  <sheetData>
    <row r="1" spans="1:12" ht="13.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5" spans="1:7" ht="13.5">
      <c r="A5" s="4" t="s">
        <v>29</v>
      </c>
      <c r="B5" s="5" t="s">
        <v>1</v>
      </c>
      <c r="C5" s="6"/>
      <c r="D5" s="6"/>
      <c r="E5" s="6"/>
      <c r="F5" s="6"/>
      <c r="G5" s="7"/>
    </row>
    <row r="7" spans="1:3" ht="13.5">
      <c r="A7" s="3" t="s">
        <v>20</v>
      </c>
      <c r="B7" s="8">
        <v>6</v>
      </c>
      <c r="C7" t="s">
        <v>2</v>
      </c>
    </row>
    <row r="8" spans="1:3" ht="13.5">
      <c r="A8" s="3" t="s">
        <v>21</v>
      </c>
      <c r="B8" s="8">
        <v>3</v>
      </c>
      <c r="C8" t="s">
        <v>3</v>
      </c>
    </row>
    <row r="10" spans="1:5" ht="13.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ht="13.5">
      <c r="A11" s="3">
        <v>1</v>
      </c>
      <c r="B11" s="8">
        <v>2</v>
      </c>
      <c r="C11" s="8">
        <v>1</v>
      </c>
      <c r="D11" s="8">
        <v>52.436</v>
      </c>
      <c r="E11" s="8">
        <v>1</v>
      </c>
    </row>
    <row r="12" spans="1:5" ht="13.5">
      <c r="A12" s="3">
        <v>2</v>
      </c>
      <c r="B12" s="8">
        <v>4</v>
      </c>
      <c r="C12" s="8">
        <v>1</v>
      </c>
      <c r="D12" s="8">
        <v>39.114</v>
      </c>
      <c r="E12" s="8">
        <v>1</v>
      </c>
    </row>
    <row r="13" spans="1:10" ht="13.5">
      <c r="A13" s="3">
        <v>3</v>
      </c>
      <c r="B13" s="8">
        <v>6</v>
      </c>
      <c r="C13" s="8">
        <v>1</v>
      </c>
      <c r="D13" s="8">
        <v>28.169</v>
      </c>
      <c r="E13" s="8">
        <v>1</v>
      </c>
      <c r="H13" s="3" t="s">
        <v>23</v>
      </c>
      <c r="I13" s="3" t="s">
        <v>24</v>
      </c>
      <c r="J13" s="3" t="s">
        <v>25</v>
      </c>
    </row>
    <row r="14" spans="1:10" ht="13.5">
      <c r="A14" s="3">
        <v>4</v>
      </c>
      <c r="B14" s="8">
        <v>12</v>
      </c>
      <c r="C14" s="8">
        <v>1</v>
      </c>
      <c r="D14" s="8">
        <v>24.911</v>
      </c>
      <c r="E14" s="8">
        <v>1</v>
      </c>
      <c r="H14" s="3" t="s">
        <v>26</v>
      </c>
      <c r="I14" s="8">
        <v>50</v>
      </c>
      <c r="J14" s="8">
        <v>1E-07</v>
      </c>
    </row>
    <row r="15" spans="1:10" ht="13.5">
      <c r="A15" s="3">
        <v>5</v>
      </c>
      <c r="B15" s="8">
        <v>18</v>
      </c>
      <c r="C15" s="8">
        <v>1</v>
      </c>
      <c r="D15" s="8">
        <v>20.785</v>
      </c>
      <c r="E15" s="8">
        <v>1</v>
      </c>
      <c r="H15" s="3" t="s">
        <v>27</v>
      </c>
      <c r="I15" s="8">
        <v>0.5</v>
      </c>
      <c r="J15" s="8">
        <v>1E-07</v>
      </c>
    </row>
    <row r="16" spans="1:10" ht="13.5">
      <c r="A16" s="3">
        <v>6</v>
      </c>
      <c r="B16" s="8">
        <v>24</v>
      </c>
      <c r="C16" s="8">
        <v>1</v>
      </c>
      <c r="D16" s="8">
        <v>17.174</v>
      </c>
      <c r="E16" s="8">
        <v>1</v>
      </c>
      <c r="H16" s="3" t="s">
        <v>28</v>
      </c>
      <c r="I16" s="8">
        <v>0.03</v>
      </c>
      <c r="J16" s="8">
        <v>1E-07</v>
      </c>
    </row>
    <row r="20" ht="13.5">
      <c r="A20" t="s">
        <v>22</v>
      </c>
    </row>
    <row r="21" ht="13.5">
      <c r="A21" t="s">
        <v>30</v>
      </c>
    </row>
    <row r="22" ht="13.5">
      <c r="A22" t="s">
        <v>9</v>
      </c>
    </row>
    <row r="23" spans="1:2" ht="13.5">
      <c r="A23" t="s">
        <v>10</v>
      </c>
      <c r="B23">
        <v>1.967637238769784</v>
      </c>
    </row>
    <row r="24" spans="1:2" ht="13.5">
      <c r="A24" t="s">
        <v>11</v>
      </c>
      <c r="B24">
        <v>0.655879079589928</v>
      </c>
    </row>
    <row r="26" spans="1:4" ht="13.5">
      <c r="A26" s="10"/>
      <c r="B26" s="10"/>
      <c r="C26" s="10"/>
      <c r="D26" s="10"/>
    </row>
    <row r="27" spans="1:4" ht="13.5">
      <c r="A27" s="10" t="s">
        <v>12</v>
      </c>
      <c r="B27" s="10"/>
      <c r="C27" s="10"/>
      <c r="D27" s="10"/>
    </row>
    <row r="28" spans="1:4" ht="13.5">
      <c r="A28" s="9">
        <v>13.577932449494647</v>
      </c>
      <c r="B28" s="9">
        <v>-0.5299325719816851</v>
      </c>
      <c r="C28" s="9">
        <v>-0.021983304470261804</v>
      </c>
      <c r="D28" s="10"/>
    </row>
    <row r="29" spans="1:4" ht="13.5">
      <c r="A29" s="9">
        <v>-0.5299325719816851</v>
      </c>
      <c r="B29" s="9">
        <v>0.0390197558033996</v>
      </c>
      <c r="C29" s="9">
        <v>0.0008205222026013132</v>
      </c>
      <c r="D29" s="10"/>
    </row>
    <row r="30" spans="1:4" ht="13.5">
      <c r="A30" s="9">
        <v>-0.021983304470261804</v>
      </c>
      <c r="B30" s="9">
        <v>0.0008205222026013132</v>
      </c>
      <c r="C30" s="9">
        <v>3.885444460842409E-05</v>
      </c>
      <c r="D30" s="10"/>
    </row>
    <row r="31" spans="1:4" ht="13.5">
      <c r="A31" s="10"/>
      <c r="B31" s="10"/>
      <c r="C31" s="10"/>
      <c r="D31" s="10"/>
    </row>
    <row r="32" spans="1:4" ht="13.5">
      <c r="A32" s="10"/>
      <c r="B32" s="10"/>
      <c r="C32" s="10"/>
      <c r="D32" s="10"/>
    </row>
    <row r="33" ht="13.5">
      <c r="A33" t="s">
        <v>31</v>
      </c>
    </row>
    <row r="34" ht="13.5">
      <c r="C34" t="s">
        <v>13</v>
      </c>
    </row>
    <row r="35" spans="1:3" ht="13.5">
      <c r="A35" t="s">
        <v>14</v>
      </c>
      <c r="B35">
        <v>66.34003599365117</v>
      </c>
      <c r="C35">
        <v>3.6848246158392186</v>
      </c>
    </row>
    <row r="36" spans="1:3" ht="13.5">
      <c r="A36" t="s">
        <v>15</v>
      </c>
      <c r="B36">
        <v>0.624280381629039</v>
      </c>
      <c r="C36">
        <v>0.19753418894814032</v>
      </c>
    </row>
    <row r="37" spans="1:3" ht="13.5">
      <c r="A37" t="s">
        <v>16</v>
      </c>
      <c r="B37">
        <v>0.02726343205213499</v>
      </c>
      <c r="C37">
        <v>0.006233333346486781</v>
      </c>
    </row>
    <row r="40" ht="13.5">
      <c r="A40" t="s">
        <v>17</v>
      </c>
    </row>
    <row r="41" spans="1:5" ht="13.5">
      <c r="A41" t="s">
        <v>4</v>
      </c>
      <c r="B41" t="s">
        <v>5</v>
      </c>
      <c r="C41" t="s">
        <v>7</v>
      </c>
      <c r="D41" t="s">
        <v>18</v>
      </c>
      <c r="E41" t="s">
        <v>19</v>
      </c>
    </row>
    <row r="42" spans="1:5" ht="13.5">
      <c r="A42">
        <v>1</v>
      </c>
      <c r="B42">
        <v>2</v>
      </c>
      <c r="C42">
        <v>52.436</v>
      </c>
      <c r="D42">
        <v>50.907846480123695</v>
      </c>
      <c r="E42">
        <v>1.5281535198763088</v>
      </c>
    </row>
    <row r="43" spans="1:5" ht="13.5">
      <c r="A43">
        <v>2</v>
      </c>
      <c r="B43">
        <v>4</v>
      </c>
      <c r="C43">
        <v>39.114</v>
      </c>
      <c r="D43">
        <v>35.64351102699566</v>
      </c>
      <c r="E43">
        <v>3.470488973004339</v>
      </c>
    </row>
    <row r="44" spans="1:5" ht="13.5">
      <c r="A44">
        <v>3</v>
      </c>
      <c r="B44">
        <v>6</v>
      </c>
      <c r="C44">
        <v>28.169</v>
      </c>
      <c r="D44">
        <v>30.14752934561333</v>
      </c>
      <c r="E44">
        <v>-1.978529345613327</v>
      </c>
    </row>
    <row r="45" spans="1:5" ht="13.5">
      <c r="A45">
        <v>4</v>
      </c>
      <c r="B45">
        <v>12</v>
      </c>
      <c r="C45">
        <v>24.911</v>
      </c>
      <c r="D45">
        <v>24.304750790579984</v>
      </c>
      <c r="E45">
        <v>0.6062492094200188</v>
      </c>
    </row>
    <row r="46" spans="1:5" ht="13.5">
      <c r="A46">
        <v>5</v>
      </c>
      <c r="B46">
        <v>18</v>
      </c>
      <c r="C46">
        <v>20.785</v>
      </c>
      <c r="D46">
        <v>20.60656603479626</v>
      </c>
      <c r="E46">
        <v>0.17843396520374194</v>
      </c>
    </row>
    <row r="47" spans="1:5" ht="13.5">
      <c r="A47">
        <v>6</v>
      </c>
      <c r="B47">
        <v>24</v>
      </c>
      <c r="C47">
        <v>17.174</v>
      </c>
      <c r="D47">
        <v>17.496273760175654</v>
      </c>
      <c r="E47">
        <v>-0.3222737601756566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新重光</dc:creator>
  <cp:keywords/>
  <dc:description/>
  <cp:lastModifiedBy>sigemitu</cp:lastModifiedBy>
  <dcterms:created xsi:type="dcterms:W3CDTF">2003-12-23T11:47:26Z</dcterms:created>
  <dcterms:modified xsi:type="dcterms:W3CDTF">2004-02-15T02:00:55Z</dcterms:modified>
  <cp:category/>
  <cp:version/>
  <cp:contentType/>
  <cp:contentStatus/>
</cp:coreProperties>
</file>